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январь 2024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<sst xmlns="http://schemas.openxmlformats.org/spreadsheetml/2006/main" count="42" uniqueCount="34">
  <si>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</si>
  <si>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</si>
  <si>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</si>
  <si>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</si>
  <si>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</si>
  <si>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</si>
  <si>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</si>
  <si>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</si>
  <si>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</si>
  <si>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</si>
  <si>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</si>
  <si>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</si>
  <si>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</si>
  <si>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</si>
  <si>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</si>
  <si>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</si>
  <si>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</si>
  <si>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</si>
  <si>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</si>
  <si>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</si>
  <si>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</si>
  <si>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</si>
  <si>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</si>
  <si>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</si>
  <si>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</si>
  <si>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</si>
  <si>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</si>
  <si>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</si>
  <si>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</si>
  <si>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</si>
  <si>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</si>
  <si>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</si>
  <si>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январь 2024 года</t>
  </si>
  <si>
    <t>*фактически исполненных заявок - 18,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</si>
</sst>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"/>
    <numFmt numFmtId="176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19" sqref="A19:DA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40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1:105" s="3" customFormat="1" ht="15.75">
      <c r="A4" s="41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s="4" customFormat="1" ht="12.75">
      <c r="A5" s="43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7" spans="1:65" s="8" customFormat="1" ht="15">
      <c r="A7" s="5" t="s">
        <v>15</v>
      </c>
      <c r="B7" s="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5" t="s">
        <v>16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10"/>
      <c r="BH8" s="10"/>
      <c r="BI8" s="10"/>
      <c r="BJ8" s="10"/>
    </row>
    <row r="10" spans="1:105" s="12" customFormat="1" ht="25.5" customHeight="1">
      <c r="A10" s="28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2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2" customFormat="1" ht="12">
      <c r="A12" s="37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7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37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37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37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37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37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2" customFormat="1" ht="26.25" customHeight="1">
      <c r="A13" s="15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14" t="s">
        <v>21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9"/>
      <c r="AF13" s="23">
        <v>6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9"/>
      <c r="AT13" s="14" t="s">
        <v>20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14" t="s">
        <v>20</v>
      </c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4" t="s">
        <v>20</v>
      </c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9"/>
      <c r="CL13" s="46">
        <v>6</v>
      </c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 s="12" customFormat="1" ht="26.25" customHeight="1">
      <c r="A14" s="15" t="s">
        <v>27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4" t="s">
        <v>22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  <c r="AF14" s="23">
        <v>4</v>
      </c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9"/>
      <c r="AT14" s="14" t="s">
        <v>20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4" t="s">
        <v>20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4" t="s">
        <v>20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9"/>
      <c r="CL14" s="46">
        <v>3</v>
      </c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</row>
    <row r="15" spans="1:105" s="12" customFormat="1" ht="26.25" customHeight="1">
      <c r="A15" s="15" t="s">
        <v>28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4" t="s">
        <v>23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9"/>
      <c r="AF15" s="23">
        <v>4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4" t="s">
        <v>20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4" t="s">
        <v>20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4" t="s">
        <v>20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23">
        <v>4</v>
      </c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</row>
    <row r="16" spans="1:105" s="12" customFormat="1" ht="26.25" customHeight="1">
      <c r="A16" s="15" t="s">
        <v>29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4" t="s">
        <v>24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23">
        <v>4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3">
        <v>0</v>
      </c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5"/>
      <c r="BH16" s="23">
        <v>0</v>
      </c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5"/>
      <c r="BV16" s="23">
        <v>0</v>
      </c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46">
        <v>4</v>
      </c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8"/>
    </row>
    <row r="17" spans="1:105" s="12" customFormat="1" ht="26.25" customHeight="1">
      <c r="A17" s="15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4" t="s">
        <v>30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23">
        <v>1</v>
      </c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  <c r="AT17" s="23">
        <v>0</v>
      </c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5"/>
      <c r="BH17" s="23">
        <v>0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5"/>
      <c r="BV17" s="23">
        <v>0</v>
      </c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46">
        <f>AF17</f>
        <v>1</v>
      </c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12" customFormat="1" ht="24" customHeight="1">
      <c r="A18" s="20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4">
        <f>AF13+AF14+AF15+AF16+AF17</f>
        <v>19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  <c r="AT18" s="23">
        <v>0</v>
      </c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5"/>
      <c r="BH18" s="23">
        <v>0</v>
      </c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5"/>
      <c r="BV18" s="23">
        <v>0</v>
      </c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46">
        <f>SUM(CL13:DA17)</f>
        <v>18</v>
      </c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50"/>
    </row>
    <row r="19" spans="1:105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2024-02-06T07:04:36Z</dcterms:modified>
  <cp:category/>
  <cp:version/>
  <cp:contentType/>
  <cp:contentStatus/>
</cp:coreProperties>
</file>